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-120" yWindow="-120" windowWidth="20730" windowHeight="11160" tabRatio="804"/>
  </bookViews>
  <sheets>
    <sheet name="Бизнес-обеды и ужины 2025" sheetId="16" r:id="rId1"/>
  </sheets>
  <definedNames>
    <definedName name="_xlnm.Print_Area" localSheetId="0">'Бизнес-обеды и ужины 2025'!$B$1:$G$127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6" l="1"/>
  <c r="G108" i="16" s="1"/>
  <c r="G109" i="16" s="1"/>
</calcChain>
</file>

<file path=xl/sharedStrings.xml><?xml version="1.0" encoding="utf-8"?>
<sst xmlns="http://schemas.openxmlformats.org/spreadsheetml/2006/main" count="147" uniqueCount="142">
  <si>
    <t>НАЗВАНИЕ БЛЮДА</t>
  </si>
  <si>
    <t>цена</t>
  </si>
  <si>
    <t>выход блюда</t>
  </si>
  <si>
    <t>кол-во</t>
  </si>
  <si>
    <t>итого</t>
  </si>
  <si>
    <t>1 шт.</t>
  </si>
  <si>
    <r>
      <t>Место проведения:</t>
    </r>
    <r>
      <rPr>
        <sz val="16"/>
        <rFont val="Times New Roman"/>
        <family val="1"/>
        <charset val="204"/>
      </rPr>
      <t xml:space="preserve"> </t>
    </r>
  </si>
  <si>
    <t xml:space="preserve">Тип мероприятия: </t>
  </si>
  <si>
    <t>Перманент:</t>
  </si>
  <si>
    <t>Лимон</t>
  </si>
  <si>
    <t>Плов из цыпленка</t>
  </si>
  <si>
    <t>ОБЩИЙ ИТОГ</t>
  </si>
  <si>
    <t>ООО "СмолиноПарк"</t>
  </si>
  <si>
    <t xml:space="preserve">  Исполнитель</t>
  </si>
  <si>
    <t>Заказчик</t>
  </si>
  <si>
    <t>_____________________ Складановских Н.П.</t>
  </si>
  <si>
    <t xml:space="preserve">_________________________  </t>
  </si>
  <si>
    <t xml:space="preserve">                  м.п.</t>
  </si>
  <si>
    <t>м.п.</t>
  </si>
  <si>
    <t xml:space="preserve">Приложение №1 </t>
  </si>
  <si>
    <t>Для улучшения сервиса  через несколько дней после мероприятия с Вами свяжется независимый специалист, и будут заданы вопросы относительно качества обслуживания и услуг</t>
  </si>
  <si>
    <t>Обязательные условия для площадок отеля SMOLINOPARK :</t>
  </si>
  <si>
    <r>
      <t xml:space="preserve">Дата утверждения ассортимента блюд в меню: </t>
    </r>
    <r>
      <rPr>
        <b/>
        <sz val="16"/>
        <color rgb="FFC00000"/>
        <rFont val="Times New Roman"/>
        <family val="1"/>
        <charset val="204"/>
      </rPr>
      <t>за 30 дней до мероприятия</t>
    </r>
  </si>
  <si>
    <t>Контактное лицо:</t>
  </si>
  <si>
    <r>
      <t xml:space="preserve">Если для проведения программы требуется дополнительное музыкальное, световое или другое оборудование: заказ, монтаж, установка производится только отелем Smolinopark. </t>
    </r>
    <r>
      <rPr>
        <b/>
        <sz val="14"/>
        <rFont val="Times New Roman"/>
        <family val="1"/>
        <charset val="204"/>
      </rPr>
      <t>Другие компании не допускаются.</t>
    </r>
  </si>
  <si>
    <t xml:space="preserve">Запуск фейерверка и пиротехники возможен только силами специалиста отеля Smolinopark </t>
  </si>
  <si>
    <t>Заказчик несёт материальную ответственность за ущерб, причинённый имуществу Исполнителя действиями Заказчика или его гостей во время проведения мероприятия</t>
  </si>
  <si>
    <t xml:space="preserve">В случае возникновения необходимости проведения нестандартной  уборки помещения (ковровое, кафельное покрытие пола, мебель, текстиль ресторана, стены, потолок, предметы интерьера и т.д.) во время или по окончанию мероприятия по вине Заказчика, Заказчик оплачивает Исполнителю штраф согласно прайсу порчи имущества от 2000 руб. </t>
  </si>
  <si>
    <t>Дата проведения: "   "                      2025</t>
  </si>
  <si>
    <r>
      <t xml:space="preserve">Дата утверждение кол-ва гостей: </t>
    </r>
    <r>
      <rPr>
        <b/>
        <sz val="16"/>
        <color rgb="FFC00000"/>
        <rFont val="Times New Roman"/>
        <family val="1"/>
        <charset val="204"/>
      </rPr>
      <t xml:space="preserve">за 7 дней </t>
    </r>
  </si>
  <si>
    <r>
      <t xml:space="preserve">Cогласование ассортимента блюда на банкет производится не позднее </t>
    </r>
    <r>
      <rPr>
        <b/>
        <sz val="14"/>
        <rFont val="Times New Roman"/>
        <family val="1"/>
        <charset val="204"/>
      </rPr>
      <t>1 месяца</t>
    </r>
    <r>
      <rPr>
        <sz val="14"/>
        <rFont val="Times New Roman"/>
        <family val="1"/>
        <charset val="204"/>
      </rPr>
      <t xml:space="preserve"> до даты мероприятия.</t>
    </r>
  </si>
  <si>
    <r>
      <t xml:space="preserve">Окончательное утверждение количества гостей и ассортимента блюд производится не менее, чем </t>
    </r>
    <r>
      <rPr>
        <b/>
        <sz val="14"/>
        <rFont val="Times New Roman"/>
        <family val="1"/>
        <charset val="204"/>
      </rPr>
      <t>за 7 календарных дне</t>
    </r>
    <r>
      <rPr>
        <sz val="14"/>
        <rFont val="Times New Roman"/>
        <family val="1"/>
        <charset val="204"/>
      </rPr>
      <t>й до даты проведения мероприятия.</t>
    </r>
  </si>
  <si>
    <r>
      <rPr>
        <b/>
        <sz val="14"/>
        <rFont val="Times New Roman"/>
        <family val="1"/>
        <charset val="204"/>
      </rPr>
      <t>В ресторане ХО:</t>
    </r>
    <r>
      <rPr>
        <sz val="14"/>
        <rFont val="Times New Roman"/>
        <family val="1"/>
        <charset val="204"/>
      </rPr>
      <t xml:space="preserve"> Аренда музыкального и светового оборудования отеля - </t>
    </r>
    <r>
      <rPr>
        <b/>
        <sz val="14"/>
        <rFont val="Times New Roman"/>
        <family val="1"/>
        <charset val="204"/>
      </rPr>
      <t xml:space="preserve">35000 рублей. </t>
    </r>
  </si>
  <si>
    <r>
      <t xml:space="preserve">Аренда ресторана от 5000 до 20000 руб., в зависимости от выбранного зала, в случае заказа развлекательной части мероприятия в отеле- </t>
    </r>
    <r>
      <rPr>
        <b/>
        <sz val="14"/>
        <rFont val="Times New Roman"/>
        <family val="1"/>
        <charset val="204"/>
      </rPr>
      <t>аренда зала, в подарок!</t>
    </r>
  </si>
  <si>
    <r>
      <t xml:space="preserve">На территории всего комплекса Smolinopark- </t>
    </r>
    <r>
      <rPr>
        <b/>
        <sz val="14"/>
        <rFont val="Times New Roman"/>
        <family val="1"/>
        <charset val="204"/>
      </rPr>
      <t>Запрещается использование свечей, стриммеров и хлопушек,конфети и т.п.</t>
    </r>
  </si>
  <si>
    <r>
      <rPr>
        <b/>
        <sz val="14"/>
        <rFont val="Times New Roman"/>
        <family val="1"/>
        <charset val="204"/>
      </rPr>
      <t>Не допускается</t>
    </r>
    <r>
      <rPr>
        <sz val="14"/>
        <rFont val="Times New Roman"/>
        <family val="1"/>
        <charset val="204"/>
      </rPr>
      <t xml:space="preserve"> употребление своих пищевых продуктов, кондитерских изделий и безалкогольных напитков на территории ресторанов Smolinopark </t>
    </r>
  </si>
  <si>
    <t>ФИО:                                                              Дата:</t>
  </si>
  <si>
    <r>
      <t xml:space="preserve">Ресторан предоставляется для проведения мероприятия, длительностью не более  6 часов. Продление аренды зала свыше 6 часов или после 01:00 составляет 15 000руб.\час. </t>
    </r>
    <r>
      <rPr>
        <i/>
        <sz val="11"/>
        <rFont val="Times New Roman"/>
        <family val="1"/>
        <charset val="204"/>
      </rPr>
      <t xml:space="preserve">*в случае если предоставить услугу продления возможно в день заказа </t>
    </r>
  </si>
  <si>
    <t>С условиями, ассортиментом, количеством блюд/напитков, временем проведения мероприятия ознакомлен и согласен:</t>
  </si>
  <si>
    <r>
      <t>Кол-во человек:</t>
    </r>
    <r>
      <rPr>
        <sz val="16"/>
        <rFont val="Times New Roman"/>
        <family val="1"/>
        <charset val="204"/>
      </rPr>
      <t xml:space="preserve"> </t>
    </r>
  </si>
  <si>
    <t>Меню бизнес-обедов:</t>
  </si>
  <si>
    <r>
      <rPr>
        <b/>
        <sz val="14"/>
        <rFont val="Century Gothic"/>
        <family val="2"/>
        <charset val="204"/>
      </rPr>
      <t>1 вариант:</t>
    </r>
    <r>
      <rPr>
        <sz val="14"/>
        <rFont val="Century Gothic"/>
        <family val="2"/>
        <charset val="204"/>
      </rPr>
      <t xml:space="preserve"> Салат + суп/горячее/десерт + напитки= 7</t>
    </r>
    <r>
      <rPr>
        <b/>
        <sz val="14"/>
        <rFont val="Century Gothic"/>
        <family val="2"/>
        <charset val="204"/>
      </rPr>
      <t>50 рублей - 2 блюда</t>
    </r>
  </si>
  <si>
    <r>
      <rPr>
        <b/>
        <sz val="14"/>
        <rFont val="Century Gothic"/>
        <family val="2"/>
        <charset val="204"/>
      </rPr>
      <t xml:space="preserve">2 вариант: </t>
    </r>
    <r>
      <rPr>
        <sz val="14"/>
        <rFont val="Century Gothic"/>
        <family val="2"/>
        <charset val="204"/>
      </rPr>
      <t>Салат + суп + горячее + напитки =</t>
    </r>
    <r>
      <rPr>
        <b/>
        <sz val="14"/>
        <rFont val="Century Gothic"/>
        <family val="2"/>
        <charset val="204"/>
      </rPr>
      <t xml:space="preserve"> 850 рублей - 3 блюда</t>
    </r>
  </si>
  <si>
    <r>
      <rPr>
        <b/>
        <sz val="14"/>
        <rFont val="Century Gothic"/>
        <family val="2"/>
        <charset val="204"/>
      </rPr>
      <t xml:space="preserve">3 вариант: </t>
    </r>
    <r>
      <rPr>
        <sz val="14"/>
        <rFont val="Century Gothic"/>
        <family val="2"/>
        <charset val="204"/>
      </rPr>
      <t xml:space="preserve"> Салат + суп + горячее  + десерт + напитки =</t>
    </r>
    <r>
      <rPr>
        <b/>
        <sz val="14"/>
        <rFont val="Century Gothic"/>
        <family val="2"/>
        <charset val="204"/>
      </rPr>
      <t xml:space="preserve"> 950 рублей- 3 блюда и десерт</t>
    </r>
  </si>
  <si>
    <t>Меню бизнес-ужинов:</t>
  </si>
  <si>
    <r>
      <rPr>
        <b/>
        <sz val="14"/>
        <rFont val="Century Gothic"/>
        <family val="2"/>
        <charset val="204"/>
      </rPr>
      <t>1 вариант:</t>
    </r>
    <r>
      <rPr>
        <sz val="14"/>
        <rFont val="Century Gothic"/>
        <family val="2"/>
        <charset val="204"/>
      </rPr>
      <t xml:space="preserve"> Салат + суп/горячее/десерт + напитки=</t>
    </r>
    <r>
      <rPr>
        <b/>
        <sz val="14"/>
        <rFont val="Century Gothic"/>
        <family val="2"/>
        <charset val="204"/>
      </rPr>
      <t xml:space="preserve"> 750 рублей- 2 блюда</t>
    </r>
  </si>
  <si>
    <r>
      <t xml:space="preserve">2 вариант: </t>
    </r>
    <r>
      <rPr>
        <sz val="14"/>
        <rFont val="Century Gothic"/>
        <family val="2"/>
        <charset val="204"/>
      </rPr>
      <t>Салат + горячее + десерт+ напитки</t>
    </r>
    <r>
      <rPr>
        <b/>
        <sz val="14"/>
        <rFont val="Century Gothic"/>
        <family val="2"/>
        <charset val="204"/>
      </rPr>
      <t xml:space="preserve"> = 800 рублей - 2 блюда и десерт</t>
    </r>
  </si>
  <si>
    <t>Салаты на Ваш выбор</t>
  </si>
  <si>
    <t>Салат «Коул Слоу» со свежей капустой, морковью, паприка и зеленым яблоком</t>
  </si>
  <si>
    <t xml:space="preserve">Классический винегрет </t>
  </si>
  <si>
    <t xml:space="preserve">Сельдь под шубой </t>
  </si>
  <si>
    <t>Салат с грибами, стручковой фасолью и соусом винегрет</t>
  </si>
  <si>
    <t>Классический винегрет с малосольной селедочкой</t>
  </si>
  <si>
    <t xml:space="preserve">Салат с фасолью и копченой курицей </t>
  </si>
  <si>
    <t xml:space="preserve">Салат с баклажаном в хрустящей корочке </t>
  </si>
  <si>
    <t>Салат «Баварский», салат с мясом, маринованным и свежим огурцом, картофелем, сыром</t>
  </si>
  <si>
    <t xml:space="preserve">Оливье с зимними овощами и ветчиной </t>
  </si>
  <si>
    <t xml:space="preserve">Салат с цыпленком, телятиной, свежим огурчиком, кислым яблоком и сыром </t>
  </si>
  <si>
    <t xml:space="preserve">Салат с языком </t>
  </si>
  <si>
    <t>Салат с масляной рыбой</t>
  </si>
  <si>
    <t>Cалат из запеченных овощей с ветчиной</t>
  </si>
  <si>
    <t xml:space="preserve">Кальмар на гриле в устричном соусе, с овощным жульеном, мини-кукурузой и листьями салата </t>
  </si>
  <si>
    <t>Салат греческий</t>
  </si>
  <si>
    <t xml:space="preserve">Цезарь с куриным филе </t>
  </si>
  <si>
    <t>Супы на Ваш выбор</t>
  </si>
  <si>
    <t>Лапша куриная по-домашнему</t>
  </si>
  <si>
    <t xml:space="preserve">Суп «Минестроне» лёгкий суп из сезонных овощей </t>
  </si>
  <si>
    <t>Гороховый суп с копченостями</t>
  </si>
  <si>
    <t>Борщ с курицей</t>
  </si>
  <si>
    <t xml:space="preserve">Рассольник </t>
  </si>
  <si>
    <t xml:space="preserve">Ароматный грибной суп </t>
  </si>
  <si>
    <t>Крем-суп из тыквы с обжаренным шпинатом veg</t>
  </si>
  <si>
    <t>Крем-суп из шампиньонов с гренками</t>
  </si>
  <si>
    <t>Суп «Монакелла», с куриными фрикадельками</t>
  </si>
  <si>
    <t>Окрошка мясная со сметаной</t>
  </si>
  <si>
    <t>«Щи» из свежей капусты</t>
  </si>
  <si>
    <t>200/20</t>
  </si>
  <si>
    <t xml:space="preserve">«Борщ» Украинский </t>
  </si>
  <si>
    <t>Наваристая уха</t>
  </si>
  <si>
    <t>Солянка классическая</t>
  </si>
  <si>
    <t>Горячие блюда на Ваш выбор</t>
  </si>
  <si>
    <t>Рыба и морепродукты</t>
  </si>
  <si>
    <t>Кальмары в сливочном соусе с рисом Басмати</t>
  </si>
  <si>
    <t>Паста c горбушей и сливочным соусом</t>
  </si>
  <si>
    <t>Паэлья из морепродуктов</t>
  </si>
  <si>
    <t>Филе судака с овощами и ссоусом белое вино</t>
  </si>
  <si>
    <t>Рыбные котлеты с ризотто</t>
  </si>
  <si>
    <t>Птица</t>
  </si>
  <si>
    <t>Рубленная куриная котлета с паровыми овощами</t>
  </si>
  <si>
    <t>Курица с овощами wok</t>
  </si>
  <si>
    <t xml:space="preserve">Сач с курицей </t>
  </si>
  <si>
    <t xml:space="preserve">Шашлычок куриный со свежими овощами и соусом «Пика де гальо» </t>
  </si>
  <si>
    <t xml:space="preserve">Зразы куриные с овощным рататуем </t>
  </si>
  <si>
    <t>Куриный рулет с грибами, картофельным пюре и соусом сливочный пармезан</t>
  </si>
  <si>
    <t>Куриный стейк с овощным рататуем и соусом песто</t>
  </si>
  <si>
    <t>Куриная грудка су-вид с картофельно-свекольным пюре</t>
  </si>
  <si>
    <t xml:space="preserve">Спагетти с цыпленком грибами и луком </t>
  </si>
  <si>
    <t>120/100</t>
  </si>
  <si>
    <t xml:space="preserve">Шашлык из курицы с соусом «Барбекю» и картофельные дольки запеченные с чесноком  </t>
  </si>
  <si>
    <t>125/100/30</t>
  </si>
  <si>
    <t xml:space="preserve">Куриные фрикадельки с гречневой кашей и грибами с соусом «Бешамель» </t>
  </si>
  <si>
    <t>130/100</t>
  </si>
  <si>
    <t>Мясо</t>
  </si>
  <si>
    <t xml:space="preserve">Фрикадельки из косули с томатным соусом и стручковой фасолью с прованскими травами </t>
  </si>
  <si>
    <t>Голубцы со сметаной</t>
  </si>
  <si>
    <t xml:space="preserve">Свинина с овощами в соусе терияке </t>
  </si>
  <si>
    <t>Говядина по-Бургундски</t>
  </si>
  <si>
    <t>Мясные котлетки с гречетто</t>
  </si>
  <si>
    <t>Паста Карбонара</t>
  </si>
  <si>
    <t>Мясные тефтели с отварным картофелем</t>
  </si>
  <si>
    <t>Жаркое из свинины с соусом бешамель подается в горшочке</t>
  </si>
  <si>
    <t>Котлета пожарская с картофельным ризотто</t>
  </si>
  <si>
    <t>Бефстроганов из свинины с картофельным пюре</t>
  </si>
  <si>
    <t>Бифштекс с яйцом и овощами гриль «Сацебели»</t>
  </si>
  <si>
    <t>Свиной стейк с картофелем по-провански и соусом «Барбекю»</t>
  </si>
  <si>
    <t>Говядина с кунжутом и овощами</t>
  </si>
  <si>
    <t>Люля-кебаб из говядины с овощами-гриль и соусом «Барбекю»</t>
  </si>
  <si>
    <t>100/100/30</t>
  </si>
  <si>
    <t>Вегетарианские горячие блюда</t>
  </si>
  <si>
    <t>Жареный картофель с луком и зеленью</t>
  </si>
  <si>
    <t>Каша гречневая с грибами</t>
  </si>
  <si>
    <t>Кус-кус с белыми грибами</t>
  </si>
  <si>
    <t>Спагетти из гречневой муки с овощами</t>
  </si>
  <si>
    <t>Хлеб</t>
  </si>
  <si>
    <t>Хлеб собственного производства (белый зерновой/бородинский)</t>
  </si>
  <si>
    <t>Десерт</t>
  </si>
  <si>
    <t>Мини-десерт (Сливочно-ванильный рулет с ягодным кремом)</t>
  </si>
  <si>
    <t>Мини-десерт (Шоколадный рулетик с шоколадом)</t>
  </si>
  <si>
    <t>Напитки</t>
  </si>
  <si>
    <t xml:space="preserve">Ягодный компот </t>
  </si>
  <si>
    <t>Кофе Американо</t>
  </si>
  <si>
    <t>Чай пакетированный в ассортименте</t>
  </si>
  <si>
    <t>10 гр</t>
  </si>
  <si>
    <t>Молоко</t>
  </si>
  <si>
    <t>20 мл</t>
  </si>
  <si>
    <t>Итого:</t>
  </si>
  <si>
    <t>Время проведения: 1 час</t>
  </si>
  <si>
    <t xml:space="preserve">Ответственный менеджер:   </t>
  </si>
  <si>
    <t>Салат овощной из свежих томатов, огурцов, редиса, паприки и зелени (с маслом)</t>
  </si>
  <si>
    <t>Салат овощной из свежих томатов, огурцов, редиса, паприки и зелени (со сметаной)</t>
  </si>
  <si>
    <r>
      <t xml:space="preserve">Грибная похлебка  </t>
    </r>
    <r>
      <rPr>
        <b/>
        <sz val="16"/>
        <rFont val="Times New Roman"/>
        <family val="1"/>
        <charset val="204"/>
      </rPr>
      <t>veg</t>
    </r>
  </si>
  <si>
    <t>Люля кебаб из курицы со свежими овощами и соусом пика де гальо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</si>
</sst>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b/>
      <sz val="10"/>
      <name val="Helv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sz val="18"/>
      <name val="Monotype Corsiva"/>
      <family val="4"/>
      <charset val="204"/>
    </font>
    <font>
      <b/>
      <sz val="18"/>
      <name val="Century Gothic"/>
      <family val="2"/>
      <charset val="204"/>
    </font>
    <font>
      <sz val="14"/>
      <name val="Monotype Corsiva"/>
      <family val="4"/>
      <charset val="204"/>
    </font>
    <font>
      <sz val="14"/>
      <name val="Century Gothic"/>
      <family val="2"/>
      <charset val="204"/>
    </font>
    <font>
      <b/>
      <sz val="14"/>
      <name val="Century Gothic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4">
    <xf numFmtId="0" fontId="0" fillId="0" borderId="0" xfId="0"/>
    <xf numFmtId="0" fontId="10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2" fontId="13" fillId="0" borderId="1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21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vertical="center"/>
    </xf>
    <xf numFmtId="0" fontId="25" fillId="0" borderId="0" xfId="0" applyFont="1"/>
    <xf numFmtId="0" fontId="27" fillId="0" borderId="0" xfId="0" applyFont="1"/>
    <xf numFmtId="0" fontId="28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1" xfId="0" applyFont="1" applyFill="1" applyBorder="1" applyAlignment="1">
      <alignment vertical="center"/>
    </xf>
    <xf numFmtId="0" fontId="10" fillId="0" borderId="0" xfId="0" applyFont="1" applyFill="1"/>
    <xf numFmtId="0" fontId="10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2" fillId="0" borderId="0" xfId="0" applyFont="1"/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center" vertical="center"/>
    </xf>
    <xf numFmtId="0" fontId="28" fillId="9" borderId="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3">
    <cellStyle name="0,0_x000d__x000a_NA_x000d__x000a_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B8CCE4"/>
      <color rgb="FFEEECE1"/>
      <color rgb="FFFFCC99"/>
      <color rgb="FFFFFC75"/>
      <color rgb="FFFF99FF"/>
      <color rgb="FFFFFF99"/>
      <color rgb="FFC4D79B"/>
      <color rgb="FFFFCCFF"/>
      <color rgb="FFFFCC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29823</xdr:colOff>
      <xdr:row>1</xdr:row>
      <xdr:rowOff>220435</xdr:rowOff>
    </xdr:from>
    <xdr:to>
      <xdr:col>6</xdr:col>
      <xdr:colOff>377112</xdr:colOff>
      <xdr:row>10</xdr:row>
      <xdr:rowOff>25400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31509DDD-2C66-4E36-9362-D3D2B840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0823" y="512535"/>
          <a:ext cx="4271589" cy="1976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  <pageSetUpPr fitToPage="1"/>
  </sheetPr>
  <dimension ref="A1:G171"/>
  <sheetViews>
    <sheetView tabSelected="1" view="pageBreakPreview" topLeftCell="B1" zoomScale="60" zoomScaleNormal="69" workbookViewId="0">
      <selection activeCell="B12" sqref="B12:G12"/>
    </sheetView>
  </sheetViews>
  <sheetFormatPr defaultColWidth="9.140625" defaultRowHeight="18" x14ac:dyDescent="0.2"/>
  <cols>
    <col min="1" max="1" width="10.28515625" style="5" hidden="1" customWidth="1"/>
    <col min="2" max="2" width="171.7109375" style="6" customWidth="1"/>
    <col min="3" max="3" width="19" style="3" customWidth="1"/>
    <col min="4" max="4" width="19" style="25" customWidth="1"/>
    <col min="5" max="5" width="19" style="27" customWidth="1"/>
    <col min="6" max="6" width="19" style="24" customWidth="1"/>
    <col min="7" max="7" width="19" style="25" customWidth="1"/>
    <col min="8" max="16384" width="9.140625" style="25"/>
  </cols>
  <sheetData>
    <row r="1" spans="1:7" s="16" customFormat="1" ht="23.25" customHeight="1" x14ac:dyDescent="0.2">
      <c r="A1" s="19"/>
      <c r="B1" s="20"/>
      <c r="C1" s="98" t="s">
        <v>19</v>
      </c>
      <c r="D1" s="98"/>
      <c r="E1" s="98"/>
      <c r="F1" s="98"/>
      <c r="G1" s="98"/>
    </row>
    <row r="2" spans="1:7" s="2" customFormat="1" ht="19.149999999999999" customHeight="1" x14ac:dyDescent="0.2">
      <c r="A2" s="99" t="s">
        <v>28</v>
      </c>
      <c r="B2" s="99"/>
      <c r="C2" s="100"/>
      <c r="D2" s="100"/>
      <c r="E2" s="100"/>
      <c r="F2" s="100"/>
      <c r="G2" s="100"/>
    </row>
    <row r="3" spans="1:7" s="2" customFormat="1" ht="19.149999999999999" customHeight="1" x14ac:dyDescent="0.2">
      <c r="A3" s="99" t="s">
        <v>6</v>
      </c>
      <c r="B3" s="99"/>
      <c r="C3" s="100"/>
      <c r="D3" s="100"/>
      <c r="E3" s="100"/>
      <c r="F3" s="100"/>
      <c r="G3" s="100"/>
    </row>
    <row r="4" spans="1:7" s="2" customFormat="1" ht="19.149999999999999" customHeight="1" x14ac:dyDescent="0.2">
      <c r="A4" s="99" t="s">
        <v>7</v>
      </c>
      <c r="B4" s="99"/>
      <c r="C4" s="100"/>
      <c r="D4" s="100"/>
      <c r="E4" s="100"/>
      <c r="F4" s="100"/>
      <c r="G4" s="100"/>
    </row>
    <row r="5" spans="1:7" s="2" customFormat="1" ht="19.149999999999999" customHeight="1" x14ac:dyDescent="0.2">
      <c r="A5" s="99" t="s">
        <v>136</v>
      </c>
      <c r="B5" s="99"/>
      <c r="C5" s="100"/>
      <c r="D5" s="100"/>
      <c r="E5" s="100"/>
      <c r="F5" s="100"/>
      <c r="G5" s="100"/>
    </row>
    <row r="6" spans="1:7" s="2" customFormat="1" ht="19.149999999999999" customHeight="1" x14ac:dyDescent="0.2">
      <c r="A6" s="99" t="s">
        <v>39</v>
      </c>
      <c r="B6" s="99"/>
      <c r="C6" s="100"/>
      <c r="D6" s="100"/>
      <c r="E6" s="100"/>
      <c r="F6" s="100"/>
      <c r="G6" s="100"/>
    </row>
    <row r="7" spans="1:7" s="2" customFormat="1" ht="19.149999999999999" customHeight="1" x14ac:dyDescent="0.2">
      <c r="A7" s="99" t="s">
        <v>23</v>
      </c>
      <c r="B7" s="99"/>
      <c r="C7" s="100"/>
      <c r="D7" s="100"/>
      <c r="E7" s="100"/>
      <c r="F7" s="100"/>
      <c r="G7" s="100"/>
    </row>
    <row r="8" spans="1:7" s="2" customFormat="1" ht="19.149999999999999" customHeight="1" x14ac:dyDescent="0.2">
      <c r="A8" s="99" t="s">
        <v>8</v>
      </c>
      <c r="B8" s="99"/>
      <c r="C8" s="100"/>
      <c r="D8" s="100"/>
      <c r="E8" s="100"/>
      <c r="F8" s="100"/>
      <c r="G8" s="100"/>
    </row>
    <row r="9" spans="1:7" s="2" customFormat="1" ht="19.149999999999999" customHeight="1" x14ac:dyDescent="0.2">
      <c r="A9" s="101" t="s">
        <v>137</v>
      </c>
      <c r="B9" s="101"/>
      <c r="C9" s="100"/>
      <c r="D9" s="100"/>
      <c r="E9" s="100"/>
      <c r="F9" s="100"/>
      <c r="G9" s="100"/>
    </row>
    <row r="10" spans="1:7" s="2" customFormat="1" ht="19.149999999999999" customHeight="1" x14ac:dyDescent="0.2">
      <c r="A10" s="101" t="s">
        <v>22</v>
      </c>
      <c r="B10" s="101"/>
      <c r="C10" s="100"/>
      <c r="D10" s="100"/>
      <c r="E10" s="100"/>
      <c r="F10" s="100"/>
      <c r="G10" s="100"/>
    </row>
    <row r="11" spans="1:7" s="2" customFormat="1" ht="19.149999999999999" customHeight="1" x14ac:dyDescent="0.2">
      <c r="A11" s="102" t="s">
        <v>29</v>
      </c>
      <c r="B11" s="102"/>
      <c r="C11" s="100"/>
      <c r="D11" s="100"/>
      <c r="E11" s="100"/>
      <c r="F11" s="100"/>
      <c r="G11" s="100"/>
    </row>
    <row r="12" spans="1:7" s="36" customFormat="1" ht="22.15" customHeight="1" x14ac:dyDescent="0.35">
      <c r="B12" s="78" t="s">
        <v>40</v>
      </c>
      <c r="C12" s="79"/>
      <c r="D12" s="79"/>
      <c r="E12" s="79"/>
      <c r="F12" s="79"/>
      <c r="G12" s="80"/>
    </row>
    <row r="13" spans="1:7" s="37" customFormat="1" ht="22.15" customHeight="1" x14ac:dyDescent="0.3">
      <c r="B13" s="81" t="s">
        <v>41</v>
      </c>
      <c r="C13" s="82"/>
      <c r="D13" s="82"/>
      <c r="E13" s="82"/>
      <c r="F13" s="82"/>
      <c r="G13" s="83"/>
    </row>
    <row r="14" spans="1:7" s="37" customFormat="1" ht="22.15" customHeight="1" x14ac:dyDescent="0.3">
      <c r="B14" s="81" t="s">
        <v>42</v>
      </c>
      <c r="C14" s="82"/>
      <c r="D14" s="82"/>
      <c r="E14" s="82"/>
      <c r="F14" s="82"/>
      <c r="G14" s="83"/>
    </row>
    <row r="15" spans="1:7" s="37" customFormat="1" ht="22.15" customHeight="1" x14ac:dyDescent="0.3">
      <c r="B15" s="81" t="s">
        <v>43</v>
      </c>
      <c r="C15" s="82"/>
      <c r="D15" s="82"/>
      <c r="E15" s="82"/>
      <c r="F15" s="82"/>
      <c r="G15" s="83"/>
    </row>
    <row r="16" spans="1:7" s="36" customFormat="1" ht="24" customHeight="1" x14ac:dyDescent="0.35">
      <c r="B16" s="86" t="s">
        <v>44</v>
      </c>
      <c r="C16" s="86"/>
      <c r="D16" s="86"/>
      <c r="E16" s="86"/>
      <c r="F16" s="86"/>
      <c r="G16" s="86"/>
    </row>
    <row r="17" spans="1:7" s="38" customFormat="1" ht="19.899999999999999" customHeight="1" x14ac:dyDescent="0.25">
      <c r="B17" s="81" t="s">
        <v>45</v>
      </c>
      <c r="C17" s="82"/>
      <c r="D17" s="82"/>
      <c r="E17" s="82"/>
      <c r="F17" s="82"/>
      <c r="G17" s="83"/>
    </row>
    <row r="18" spans="1:7" s="38" customFormat="1" ht="19.899999999999999" customHeight="1" x14ac:dyDescent="0.25">
      <c r="B18" s="87" t="s">
        <v>46</v>
      </c>
      <c r="C18" s="88"/>
      <c r="D18" s="88"/>
      <c r="E18" s="88"/>
      <c r="F18" s="88"/>
      <c r="G18" s="89"/>
    </row>
    <row r="19" spans="1:7" s="38" customFormat="1" ht="19.899999999999999" customHeight="1" x14ac:dyDescent="0.25">
      <c r="B19" s="81" t="s">
        <v>43</v>
      </c>
      <c r="C19" s="82"/>
      <c r="D19" s="82"/>
      <c r="E19" s="82"/>
      <c r="F19" s="82"/>
      <c r="G19" s="83"/>
    </row>
    <row r="20" spans="1:7" s="7" customFormat="1" ht="18" customHeight="1" x14ac:dyDescent="0.2">
      <c r="A20" s="103" t="s">
        <v>0</v>
      </c>
      <c r="B20" s="103"/>
      <c r="C20" s="33" t="s">
        <v>2</v>
      </c>
      <c r="D20" s="17" t="s">
        <v>1</v>
      </c>
      <c r="E20" s="84" t="s">
        <v>3</v>
      </c>
      <c r="F20" s="85"/>
      <c r="G20" s="33" t="s">
        <v>4</v>
      </c>
    </row>
    <row r="21" spans="1:7" s="34" customFormat="1" ht="19.5" customHeight="1" x14ac:dyDescent="0.3">
      <c r="B21" s="49" t="s">
        <v>47</v>
      </c>
      <c r="C21" s="50"/>
      <c r="D21" s="69">
        <v>0</v>
      </c>
      <c r="E21" s="72">
        <v>0</v>
      </c>
      <c r="F21" s="73"/>
      <c r="G21" s="69">
        <f>SUM(D21*E21)</f>
        <v>0</v>
      </c>
    </row>
    <row r="22" spans="1:7" s="41" customFormat="1" ht="19.899999999999999" customHeight="1" x14ac:dyDescent="0.3">
      <c r="A22" s="34"/>
      <c r="B22" s="35" t="s">
        <v>48</v>
      </c>
      <c r="C22" s="39">
        <v>120</v>
      </c>
      <c r="D22" s="70"/>
      <c r="E22" s="74"/>
      <c r="F22" s="75"/>
      <c r="G22" s="70"/>
    </row>
    <row r="23" spans="1:7" s="41" customFormat="1" ht="19.899999999999999" customHeight="1" x14ac:dyDescent="0.3">
      <c r="A23" s="34"/>
      <c r="B23" s="35" t="s">
        <v>49</v>
      </c>
      <c r="C23" s="39">
        <v>120</v>
      </c>
      <c r="D23" s="70"/>
      <c r="E23" s="74"/>
      <c r="F23" s="75"/>
      <c r="G23" s="70"/>
    </row>
    <row r="24" spans="1:7" s="41" customFormat="1" ht="19.899999999999999" customHeight="1" x14ac:dyDescent="0.3">
      <c r="B24" s="35" t="s">
        <v>50</v>
      </c>
      <c r="C24" s="39">
        <v>120</v>
      </c>
      <c r="D24" s="70"/>
      <c r="E24" s="74"/>
      <c r="F24" s="75"/>
      <c r="G24" s="70"/>
    </row>
    <row r="25" spans="1:7" s="41" customFormat="1" ht="19.899999999999999" customHeight="1" x14ac:dyDescent="0.3">
      <c r="B25" s="35" t="s">
        <v>51</v>
      </c>
      <c r="C25" s="39">
        <v>140</v>
      </c>
      <c r="D25" s="70"/>
      <c r="E25" s="74"/>
      <c r="F25" s="75"/>
      <c r="G25" s="70"/>
    </row>
    <row r="26" spans="1:7" s="41" customFormat="1" ht="19.899999999999999" customHeight="1" x14ac:dyDescent="0.3">
      <c r="A26" s="34"/>
      <c r="B26" s="35" t="s">
        <v>139</v>
      </c>
      <c r="C26" s="39">
        <v>150</v>
      </c>
      <c r="D26" s="70"/>
      <c r="E26" s="74"/>
      <c r="F26" s="75"/>
      <c r="G26" s="70"/>
    </row>
    <row r="27" spans="1:7" s="41" customFormat="1" ht="19.899999999999999" customHeight="1" x14ac:dyDescent="0.3">
      <c r="A27" s="34"/>
      <c r="B27" s="35" t="s">
        <v>138</v>
      </c>
      <c r="C27" s="39">
        <v>150</v>
      </c>
      <c r="D27" s="70"/>
      <c r="E27" s="74"/>
      <c r="F27" s="75"/>
      <c r="G27" s="70"/>
    </row>
    <row r="28" spans="1:7" s="41" customFormat="1" ht="19.899999999999999" customHeight="1" x14ac:dyDescent="0.3">
      <c r="A28" s="34"/>
      <c r="B28" s="35" t="s">
        <v>52</v>
      </c>
      <c r="C28" s="39">
        <v>130</v>
      </c>
      <c r="D28" s="70"/>
      <c r="E28" s="74"/>
      <c r="F28" s="75"/>
      <c r="G28" s="70"/>
    </row>
    <row r="29" spans="1:7" s="41" customFormat="1" ht="19.899999999999999" customHeight="1" x14ac:dyDescent="0.3">
      <c r="A29" s="34"/>
      <c r="B29" s="13" t="s">
        <v>53</v>
      </c>
      <c r="C29" s="40">
        <v>150</v>
      </c>
      <c r="D29" s="70"/>
      <c r="E29" s="74"/>
      <c r="F29" s="75"/>
      <c r="G29" s="70"/>
    </row>
    <row r="30" spans="1:7" s="41" customFormat="1" ht="19.899999999999999" customHeight="1" x14ac:dyDescent="0.3">
      <c r="A30" s="34"/>
      <c r="B30" s="13" t="s">
        <v>54</v>
      </c>
      <c r="C30" s="40">
        <v>150</v>
      </c>
      <c r="D30" s="70"/>
      <c r="E30" s="74"/>
      <c r="F30" s="75"/>
      <c r="G30" s="70"/>
    </row>
    <row r="31" spans="1:7" s="41" customFormat="1" ht="19.899999999999999" customHeight="1" x14ac:dyDescent="0.3">
      <c r="B31" s="35" t="s">
        <v>55</v>
      </c>
      <c r="C31" s="39">
        <v>120</v>
      </c>
      <c r="D31" s="70"/>
      <c r="E31" s="74"/>
      <c r="F31" s="75"/>
      <c r="G31" s="70"/>
    </row>
    <row r="32" spans="1:7" s="41" customFormat="1" ht="19.899999999999999" customHeight="1" x14ac:dyDescent="0.3">
      <c r="B32" s="35" t="s">
        <v>56</v>
      </c>
      <c r="C32" s="40">
        <v>150</v>
      </c>
      <c r="D32" s="70"/>
      <c r="E32" s="74"/>
      <c r="F32" s="75"/>
      <c r="G32" s="70"/>
    </row>
    <row r="33" spans="1:7" s="34" customFormat="1" ht="19.899999999999999" customHeight="1" x14ac:dyDescent="0.3">
      <c r="A33" s="41"/>
      <c r="B33" s="35" t="s">
        <v>57</v>
      </c>
      <c r="C33" s="39">
        <v>120</v>
      </c>
      <c r="D33" s="70"/>
      <c r="E33" s="74"/>
      <c r="F33" s="75"/>
      <c r="G33" s="70"/>
    </row>
    <row r="34" spans="1:7" s="34" customFormat="1" ht="19.899999999999999" customHeight="1" x14ac:dyDescent="0.3">
      <c r="A34" s="41"/>
      <c r="B34" s="42" t="s">
        <v>58</v>
      </c>
      <c r="C34" s="40">
        <v>150</v>
      </c>
      <c r="D34" s="70"/>
      <c r="E34" s="74"/>
      <c r="F34" s="75"/>
      <c r="G34" s="70"/>
    </row>
    <row r="35" spans="1:7" s="34" customFormat="1" ht="19.899999999999999" customHeight="1" x14ac:dyDescent="0.3">
      <c r="A35" s="41"/>
      <c r="B35" s="42" t="s">
        <v>59</v>
      </c>
      <c r="C35" s="40">
        <v>150</v>
      </c>
      <c r="D35" s="70"/>
      <c r="E35" s="74"/>
      <c r="F35" s="75"/>
      <c r="G35" s="70"/>
    </row>
    <row r="36" spans="1:7" s="34" customFormat="1" ht="19.899999999999999" customHeight="1" x14ac:dyDescent="0.3">
      <c r="A36" s="41"/>
      <c r="B36" s="42" t="s">
        <v>60</v>
      </c>
      <c r="C36" s="40">
        <v>170</v>
      </c>
      <c r="D36" s="70"/>
      <c r="E36" s="74"/>
      <c r="F36" s="75"/>
      <c r="G36" s="70"/>
    </row>
    <row r="37" spans="1:7" s="34" customFormat="1" ht="19.899999999999999" customHeight="1" x14ac:dyDescent="0.3">
      <c r="A37" s="41"/>
      <c r="B37" s="18" t="s">
        <v>61</v>
      </c>
      <c r="C37" s="39">
        <v>120</v>
      </c>
      <c r="D37" s="70"/>
      <c r="E37" s="74"/>
      <c r="F37" s="75"/>
      <c r="G37" s="70"/>
    </row>
    <row r="38" spans="1:7" s="34" customFormat="1" ht="19.899999999999999" customHeight="1" x14ac:dyDescent="0.3">
      <c r="B38" s="13" t="s">
        <v>62</v>
      </c>
      <c r="C38" s="40">
        <v>150</v>
      </c>
      <c r="D38" s="70"/>
      <c r="E38" s="74"/>
      <c r="F38" s="75"/>
      <c r="G38" s="70"/>
    </row>
    <row r="39" spans="1:7" s="34" customFormat="1" ht="19.899999999999999" customHeight="1" x14ac:dyDescent="0.3">
      <c r="B39" s="42" t="s">
        <v>63</v>
      </c>
      <c r="C39" s="40">
        <v>150</v>
      </c>
      <c r="D39" s="70"/>
      <c r="E39" s="74"/>
      <c r="F39" s="75"/>
      <c r="G39" s="70"/>
    </row>
    <row r="40" spans="1:7" s="34" customFormat="1" ht="19.5" customHeight="1" x14ac:dyDescent="0.3">
      <c r="B40" s="51" t="s">
        <v>64</v>
      </c>
      <c r="C40" s="52"/>
      <c r="D40" s="70"/>
      <c r="E40" s="74"/>
      <c r="F40" s="75"/>
      <c r="G40" s="70"/>
    </row>
    <row r="41" spans="1:7" s="34" customFormat="1" ht="18" customHeight="1" x14ac:dyDescent="0.3">
      <c r="A41" s="43"/>
      <c r="B41" s="18" t="s">
        <v>65</v>
      </c>
      <c r="C41" s="39">
        <v>200</v>
      </c>
      <c r="D41" s="70"/>
      <c r="E41" s="74"/>
      <c r="F41" s="75"/>
      <c r="G41" s="70"/>
    </row>
    <row r="42" spans="1:7" s="34" customFormat="1" ht="18" customHeight="1" x14ac:dyDescent="0.3">
      <c r="B42" s="18" t="s">
        <v>66</v>
      </c>
      <c r="C42" s="39">
        <v>200</v>
      </c>
      <c r="D42" s="70"/>
      <c r="E42" s="74"/>
      <c r="F42" s="75"/>
      <c r="G42" s="70"/>
    </row>
    <row r="43" spans="1:7" s="34" customFormat="1" ht="18" customHeight="1" x14ac:dyDescent="0.3">
      <c r="B43" s="13" t="s">
        <v>67</v>
      </c>
      <c r="C43" s="40">
        <v>250</v>
      </c>
      <c r="D43" s="70"/>
      <c r="E43" s="74"/>
      <c r="F43" s="75"/>
      <c r="G43" s="70"/>
    </row>
    <row r="44" spans="1:7" s="34" customFormat="1" ht="18" customHeight="1" x14ac:dyDescent="0.3">
      <c r="A44" s="43"/>
      <c r="B44" s="13" t="s">
        <v>68</v>
      </c>
      <c r="C44" s="40">
        <v>250</v>
      </c>
      <c r="D44" s="70"/>
      <c r="E44" s="74"/>
      <c r="F44" s="75"/>
      <c r="G44" s="70"/>
    </row>
    <row r="45" spans="1:7" s="34" customFormat="1" ht="18" customHeight="1" x14ac:dyDescent="0.3">
      <c r="A45" s="43"/>
      <c r="B45" s="44" t="s">
        <v>69</v>
      </c>
      <c r="C45" s="40">
        <v>200</v>
      </c>
      <c r="D45" s="70"/>
      <c r="E45" s="74"/>
      <c r="F45" s="75"/>
      <c r="G45" s="70"/>
    </row>
    <row r="46" spans="1:7" s="34" customFormat="1" ht="18" customHeight="1" x14ac:dyDescent="0.3">
      <c r="A46" s="43"/>
      <c r="B46" s="13" t="s">
        <v>70</v>
      </c>
      <c r="C46" s="40">
        <v>200</v>
      </c>
      <c r="D46" s="70"/>
      <c r="E46" s="74"/>
      <c r="F46" s="75"/>
      <c r="G46" s="70"/>
    </row>
    <row r="47" spans="1:7" s="34" customFormat="1" ht="18" customHeight="1" x14ac:dyDescent="0.3">
      <c r="A47" s="43"/>
      <c r="B47" s="15" t="s">
        <v>71</v>
      </c>
      <c r="C47" s="45">
        <v>250</v>
      </c>
      <c r="D47" s="70"/>
      <c r="E47" s="74"/>
      <c r="F47" s="75"/>
      <c r="G47" s="70"/>
    </row>
    <row r="48" spans="1:7" s="34" customFormat="1" ht="18" customHeight="1" x14ac:dyDescent="0.3">
      <c r="A48" s="43"/>
      <c r="B48" s="13" t="s">
        <v>72</v>
      </c>
      <c r="C48" s="40">
        <v>200</v>
      </c>
      <c r="D48" s="70"/>
      <c r="E48" s="74"/>
      <c r="F48" s="75"/>
      <c r="G48" s="70"/>
    </row>
    <row r="49" spans="1:7" s="34" customFormat="1" ht="18" customHeight="1" x14ac:dyDescent="0.3">
      <c r="A49" s="43"/>
      <c r="B49" s="15" t="s">
        <v>140</v>
      </c>
      <c r="C49" s="45">
        <v>250</v>
      </c>
      <c r="D49" s="70"/>
      <c r="E49" s="74"/>
      <c r="F49" s="75"/>
      <c r="G49" s="70"/>
    </row>
    <row r="50" spans="1:7" s="34" customFormat="1" ht="18" customHeight="1" x14ac:dyDescent="0.3">
      <c r="B50" s="18" t="s">
        <v>73</v>
      </c>
      <c r="C50" s="39">
        <v>200</v>
      </c>
      <c r="D50" s="70"/>
      <c r="E50" s="74"/>
      <c r="F50" s="75"/>
      <c r="G50" s="70"/>
    </row>
    <row r="51" spans="1:7" s="34" customFormat="1" ht="18" customHeight="1" x14ac:dyDescent="0.3">
      <c r="A51" s="43"/>
      <c r="B51" s="13" t="s">
        <v>74</v>
      </c>
      <c r="C51" s="39">
        <v>200</v>
      </c>
      <c r="D51" s="70"/>
      <c r="E51" s="74"/>
      <c r="F51" s="75"/>
      <c r="G51" s="70"/>
    </row>
    <row r="52" spans="1:7" s="43" customFormat="1" ht="18" customHeight="1" x14ac:dyDescent="0.3">
      <c r="B52" s="18" t="s">
        <v>75</v>
      </c>
      <c r="C52" s="39" t="s">
        <v>76</v>
      </c>
      <c r="D52" s="70"/>
      <c r="E52" s="74"/>
      <c r="F52" s="75"/>
      <c r="G52" s="70"/>
    </row>
    <row r="53" spans="1:7" s="43" customFormat="1" ht="18" customHeight="1" x14ac:dyDescent="0.3">
      <c r="A53" s="34"/>
      <c r="B53" s="13" t="s">
        <v>77</v>
      </c>
      <c r="C53" s="39" t="s">
        <v>76</v>
      </c>
      <c r="D53" s="70"/>
      <c r="E53" s="74"/>
      <c r="F53" s="75"/>
      <c r="G53" s="70"/>
    </row>
    <row r="54" spans="1:7" s="43" customFormat="1" ht="18" customHeight="1" x14ac:dyDescent="0.3">
      <c r="A54" s="34"/>
      <c r="B54" s="13" t="s">
        <v>78</v>
      </c>
      <c r="C54" s="40">
        <v>250</v>
      </c>
      <c r="D54" s="70"/>
      <c r="E54" s="74"/>
      <c r="F54" s="75"/>
      <c r="G54" s="70"/>
    </row>
    <row r="55" spans="1:7" s="43" customFormat="1" ht="18" customHeight="1" x14ac:dyDescent="0.3">
      <c r="A55" s="34"/>
      <c r="B55" s="13" t="s">
        <v>79</v>
      </c>
      <c r="C55" s="40">
        <v>250</v>
      </c>
      <c r="D55" s="70"/>
      <c r="E55" s="74"/>
      <c r="F55" s="75"/>
      <c r="G55" s="70"/>
    </row>
    <row r="56" spans="1:7" s="34" customFormat="1" ht="19.5" customHeight="1" x14ac:dyDescent="0.3">
      <c r="B56" s="53" t="s">
        <v>80</v>
      </c>
      <c r="C56" s="54"/>
      <c r="D56" s="70"/>
      <c r="E56" s="74"/>
      <c r="F56" s="75"/>
      <c r="G56" s="70"/>
    </row>
    <row r="57" spans="1:7" s="34" customFormat="1" ht="19.5" customHeight="1" x14ac:dyDescent="0.3">
      <c r="B57" s="55" t="s">
        <v>81</v>
      </c>
      <c r="C57" s="56"/>
      <c r="D57" s="70"/>
      <c r="E57" s="74"/>
      <c r="F57" s="75"/>
      <c r="G57" s="70"/>
    </row>
    <row r="58" spans="1:7" s="34" customFormat="1" ht="20.25" customHeight="1" x14ac:dyDescent="0.3">
      <c r="B58" s="13" t="s">
        <v>82</v>
      </c>
      <c r="C58" s="40">
        <v>200</v>
      </c>
      <c r="D58" s="70"/>
      <c r="E58" s="74"/>
      <c r="F58" s="75"/>
      <c r="G58" s="70"/>
    </row>
    <row r="59" spans="1:7" s="34" customFormat="1" ht="20.25" customHeight="1" x14ac:dyDescent="0.3">
      <c r="B59" s="42" t="s">
        <v>83</v>
      </c>
      <c r="C59" s="40">
        <v>200</v>
      </c>
      <c r="D59" s="70"/>
      <c r="E59" s="74"/>
      <c r="F59" s="75"/>
      <c r="G59" s="70"/>
    </row>
    <row r="60" spans="1:7" s="34" customFormat="1" ht="20.25" customHeight="1" x14ac:dyDescent="0.3">
      <c r="B60" s="42" t="s">
        <v>84</v>
      </c>
      <c r="C60" s="40">
        <v>200</v>
      </c>
      <c r="D60" s="70"/>
      <c r="E60" s="74"/>
      <c r="F60" s="75"/>
      <c r="G60" s="70"/>
    </row>
    <row r="61" spans="1:7" s="34" customFormat="1" ht="20.25" customHeight="1" x14ac:dyDescent="0.3">
      <c r="B61" s="13" t="s">
        <v>85</v>
      </c>
      <c r="C61" s="40">
        <v>200</v>
      </c>
      <c r="D61" s="70"/>
      <c r="E61" s="74"/>
      <c r="F61" s="75"/>
      <c r="G61" s="70"/>
    </row>
    <row r="62" spans="1:7" s="34" customFormat="1" ht="20.25" customHeight="1" x14ac:dyDescent="0.3">
      <c r="B62" s="42" t="s">
        <v>86</v>
      </c>
      <c r="C62" s="40">
        <v>200</v>
      </c>
      <c r="D62" s="70"/>
      <c r="E62" s="74"/>
      <c r="F62" s="75"/>
      <c r="G62" s="70"/>
    </row>
    <row r="63" spans="1:7" s="34" customFormat="1" ht="19.5" customHeight="1" x14ac:dyDescent="0.3">
      <c r="B63" s="57" t="s">
        <v>87</v>
      </c>
      <c r="C63" s="58"/>
      <c r="D63" s="70"/>
      <c r="E63" s="74"/>
      <c r="F63" s="75"/>
      <c r="G63" s="70"/>
    </row>
    <row r="64" spans="1:7" s="34" customFormat="1" ht="18" customHeight="1" x14ac:dyDescent="0.3">
      <c r="B64" s="42" t="s">
        <v>88</v>
      </c>
      <c r="C64" s="40">
        <v>200</v>
      </c>
      <c r="D64" s="70"/>
      <c r="E64" s="74"/>
      <c r="F64" s="75"/>
      <c r="G64" s="70"/>
    </row>
    <row r="65" spans="2:7" s="34" customFormat="1" ht="18" customHeight="1" x14ac:dyDescent="0.3">
      <c r="B65" s="42" t="s">
        <v>89</v>
      </c>
      <c r="C65" s="40">
        <v>180</v>
      </c>
      <c r="D65" s="70"/>
      <c r="E65" s="74"/>
      <c r="F65" s="75"/>
      <c r="G65" s="70"/>
    </row>
    <row r="66" spans="2:7" s="34" customFormat="1" ht="18" customHeight="1" x14ac:dyDescent="0.3">
      <c r="B66" s="42" t="s">
        <v>90</v>
      </c>
      <c r="C66" s="40">
        <v>150</v>
      </c>
      <c r="D66" s="70"/>
      <c r="E66" s="74"/>
      <c r="F66" s="75"/>
      <c r="G66" s="70"/>
    </row>
    <row r="67" spans="2:7" s="34" customFormat="1" ht="18" customHeight="1" x14ac:dyDescent="0.3">
      <c r="B67" s="13" t="s">
        <v>91</v>
      </c>
      <c r="C67" s="40">
        <v>200</v>
      </c>
      <c r="D67" s="70"/>
      <c r="E67" s="74"/>
      <c r="F67" s="75"/>
      <c r="G67" s="70"/>
    </row>
    <row r="68" spans="2:7" s="34" customFormat="1" ht="18" customHeight="1" x14ac:dyDescent="0.3">
      <c r="B68" s="42" t="s">
        <v>92</v>
      </c>
      <c r="C68" s="40">
        <v>250</v>
      </c>
      <c r="D68" s="70"/>
      <c r="E68" s="74"/>
      <c r="F68" s="75"/>
      <c r="G68" s="70"/>
    </row>
    <row r="69" spans="2:7" s="34" customFormat="1" ht="18" customHeight="1" x14ac:dyDescent="0.3">
      <c r="B69" s="42" t="s">
        <v>93</v>
      </c>
      <c r="C69" s="40">
        <v>200</v>
      </c>
      <c r="D69" s="70"/>
      <c r="E69" s="74"/>
      <c r="F69" s="75"/>
      <c r="G69" s="70"/>
    </row>
    <row r="70" spans="2:7" s="34" customFormat="1" ht="18" customHeight="1" x14ac:dyDescent="0.3">
      <c r="B70" s="42" t="s">
        <v>141</v>
      </c>
      <c r="C70" s="40">
        <v>200</v>
      </c>
      <c r="D70" s="70"/>
      <c r="E70" s="74"/>
      <c r="F70" s="75"/>
      <c r="G70" s="70"/>
    </row>
    <row r="71" spans="2:7" s="34" customFormat="1" ht="18" customHeight="1" x14ac:dyDescent="0.3">
      <c r="B71" s="18" t="s">
        <v>10</v>
      </c>
      <c r="C71" s="39">
        <v>275</v>
      </c>
      <c r="D71" s="70"/>
      <c r="E71" s="74"/>
      <c r="F71" s="75"/>
      <c r="G71" s="70"/>
    </row>
    <row r="72" spans="2:7" s="34" customFormat="1" ht="18" customHeight="1" x14ac:dyDescent="0.3">
      <c r="B72" s="13" t="s">
        <v>94</v>
      </c>
      <c r="C72" s="40">
        <v>250</v>
      </c>
      <c r="D72" s="70"/>
      <c r="E72" s="74"/>
      <c r="F72" s="75"/>
      <c r="G72" s="70"/>
    </row>
    <row r="73" spans="2:7" s="34" customFormat="1" ht="18" customHeight="1" x14ac:dyDescent="0.3">
      <c r="B73" s="42" t="s">
        <v>95</v>
      </c>
      <c r="C73" s="40">
        <v>220</v>
      </c>
      <c r="D73" s="70"/>
      <c r="E73" s="74"/>
      <c r="F73" s="75"/>
      <c r="G73" s="70"/>
    </row>
    <row r="74" spans="2:7" s="34" customFormat="1" ht="18" customHeight="1" x14ac:dyDescent="0.3">
      <c r="B74" s="47" t="s">
        <v>96</v>
      </c>
      <c r="C74" s="46" t="s">
        <v>97</v>
      </c>
      <c r="D74" s="70"/>
      <c r="E74" s="74"/>
      <c r="F74" s="75"/>
      <c r="G74" s="70"/>
    </row>
    <row r="75" spans="2:7" s="34" customFormat="1" ht="18" customHeight="1" x14ac:dyDescent="0.3">
      <c r="B75" s="35" t="s">
        <v>98</v>
      </c>
      <c r="C75" s="39" t="s">
        <v>99</v>
      </c>
      <c r="D75" s="70"/>
      <c r="E75" s="74"/>
      <c r="F75" s="75"/>
      <c r="G75" s="70"/>
    </row>
    <row r="76" spans="2:7" s="34" customFormat="1" ht="18" customHeight="1" x14ac:dyDescent="0.3">
      <c r="B76" s="47" t="s">
        <v>100</v>
      </c>
      <c r="C76" s="46" t="s">
        <v>101</v>
      </c>
      <c r="D76" s="70"/>
      <c r="E76" s="74"/>
      <c r="F76" s="75"/>
      <c r="G76" s="70"/>
    </row>
    <row r="77" spans="2:7" s="34" customFormat="1" ht="19.5" customHeight="1" x14ac:dyDescent="0.3">
      <c r="B77" s="57" t="s">
        <v>102</v>
      </c>
      <c r="C77" s="58"/>
      <c r="D77" s="70"/>
      <c r="E77" s="74"/>
      <c r="F77" s="75"/>
      <c r="G77" s="70"/>
    </row>
    <row r="78" spans="2:7" s="43" customFormat="1" ht="17.45" customHeight="1" x14ac:dyDescent="0.3">
      <c r="B78" s="18" t="s">
        <v>103</v>
      </c>
      <c r="C78" s="39" t="s">
        <v>97</v>
      </c>
      <c r="D78" s="70"/>
      <c r="E78" s="74"/>
      <c r="F78" s="75"/>
      <c r="G78" s="70"/>
    </row>
    <row r="79" spans="2:7" s="43" customFormat="1" ht="17.45" customHeight="1" x14ac:dyDescent="0.3">
      <c r="B79" s="42" t="s">
        <v>104</v>
      </c>
      <c r="C79" s="40">
        <v>250</v>
      </c>
      <c r="D79" s="70"/>
      <c r="E79" s="74"/>
      <c r="F79" s="75"/>
      <c r="G79" s="70"/>
    </row>
    <row r="80" spans="2:7" s="43" customFormat="1" ht="17.45" customHeight="1" x14ac:dyDescent="0.3">
      <c r="B80" s="42" t="s">
        <v>105</v>
      </c>
      <c r="C80" s="40">
        <v>150</v>
      </c>
      <c r="D80" s="70"/>
      <c r="E80" s="74"/>
      <c r="F80" s="75"/>
      <c r="G80" s="70"/>
    </row>
    <row r="81" spans="2:7" s="43" customFormat="1" ht="17.45" customHeight="1" x14ac:dyDescent="0.3">
      <c r="B81" s="42" t="s">
        <v>106</v>
      </c>
      <c r="C81" s="40">
        <v>250</v>
      </c>
      <c r="D81" s="70"/>
      <c r="E81" s="74"/>
      <c r="F81" s="75"/>
      <c r="G81" s="70"/>
    </row>
    <row r="82" spans="2:7" s="43" customFormat="1" ht="17.45" customHeight="1" x14ac:dyDescent="0.3">
      <c r="B82" s="42" t="s">
        <v>107</v>
      </c>
      <c r="C82" s="40">
        <v>250</v>
      </c>
      <c r="D82" s="70"/>
      <c r="E82" s="74"/>
      <c r="F82" s="75"/>
      <c r="G82" s="70"/>
    </row>
    <row r="83" spans="2:7" s="43" customFormat="1" ht="17.45" customHeight="1" x14ac:dyDescent="0.3">
      <c r="B83" s="42" t="s">
        <v>108</v>
      </c>
      <c r="C83" s="40">
        <v>200</v>
      </c>
      <c r="D83" s="70"/>
      <c r="E83" s="74"/>
      <c r="F83" s="75"/>
      <c r="G83" s="70"/>
    </row>
    <row r="84" spans="2:7" s="43" customFormat="1" ht="17.45" customHeight="1" x14ac:dyDescent="0.3">
      <c r="B84" s="47" t="s">
        <v>109</v>
      </c>
      <c r="C84" s="46" t="s">
        <v>101</v>
      </c>
      <c r="D84" s="70"/>
      <c r="E84" s="74"/>
      <c r="F84" s="75"/>
      <c r="G84" s="70"/>
    </row>
    <row r="85" spans="2:7" s="43" customFormat="1" ht="17.45" customHeight="1" x14ac:dyDescent="0.3">
      <c r="B85" s="42" t="s">
        <v>110</v>
      </c>
      <c r="C85" s="40">
        <v>200</v>
      </c>
      <c r="D85" s="70"/>
      <c r="E85" s="74"/>
      <c r="F85" s="75"/>
      <c r="G85" s="70"/>
    </row>
    <row r="86" spans="2:7" s="43" customFormat="1" ht="17.45" customHeight="1" x14ac:dyDescent="0.3">
      <c r="B86" s="42" t="s">
        <v>111</v>
      </c>
      <c r="C86" s="40">
        <v>200</v>
      </c>
      <c r="D86" s="70"/>
      <c r="E86" s="74"/>
      <c r="F86" s="75"/>
      <c r="G86" s="70"/>
    </row>
    <row r="87" spans="2:7" s="43" customFormat="1" ht="17.45" customHeight="1" x14ac:dyDescent="0.3">
      <c r="B87" s="42" t="s">
        <v>112</v>
      </c>
      <c r="C87" s="40">
        <v>200</v>
      </c>
      <c r="D87" s="70"/>
      <c r="E87" s="74"/>
      <c r="F87" s="75"/>
      <c r="G87" s="70"/>
    </row>
    <row r="88" spans="2:7" s="34" customFormat="1" ht="17.45" customHeight="1" x14ac:dyDescent="0.3">
      <c r="B88" s="42" t="s">
        <v>113</v>
      </c>
      <c r="C88" s="40">
        <v>200</v>
      </c>
      <c r="D88" s="70"/>
      <c r="E88" s="74"/>
      <c r="F88" s="75"/>
      <c r="G88" s="70"/>
    </row>
    <row r="89" spans="2:7" s="34" customFormat="1" ht="17.45" customHeight="1" x14ac:dyDescent="0.3">
      <c r="B89" s="42" t="s">
        <v>114</v>
      </c>
      <c r="C89" s="40">
        <v>200</v>
      </c>
      <c r="D89" s="70"/>
      <c r="E89" s="74"/>
      <c r="F89" s="75"/>
      <c r="G89" s="70"/>
    </row>
    <row r="90" spans="2:7" s="34" customFormat="1" ht="17.45" customHeight="1" x14ac:dyDescent="0.3">
      <c r="B90" s="18" t="s">
        <v>115</v>
      </c>
      <c r="C90" s="39">
        <v>250</v>
      </c>
      <c r="D90" s="70"/>
      <c r="E90" s="74"/>
      <c r="F90" s="75"/>
      <c r="G90" s="70"/>
    </row>
    <row r="91" spans="2:7" s="34" customFormat="1" ht="17.45" customHeight="1" x14ac:dyDescent="0.3">
      <c r="B91" s="47" t="s">
        <v>116</v>
      </c>
      <c r="C91" s="46" t="s">
        <v>117</v>
      </c>
      <c r="D91" s="70"/>
      <c r="E91" s="74"/>
      <c r="F91" s="75"/>
      <c r="G91" s="70"/>
    </row>
    <row r="92" spans="2:7" s="34" customFormat="1" ht="19.5" customHeight="1" x14ac:dyDescent="0.3">
      <c r="B92" s="57" t="s">
        <v>118</v>
      </c>
      <c r="C92" s="58"/>
      <c r="D92" s="70"/>
      <c r="E92" s="74"/>
      <c r="F92" s="75"/>
      <c r="G92" s="70"/>
    </row>
    <row r="93" spans="2:7" s="34" customFormat="1" ht="18" customHeight="1" x14ac:dyDescent="0.3">
      <c r="B93" s="14" t="s">
        <v>119</v>
      </c>
      <c r="C93" s="45">
        <v>180</v>
      </c>
      <c r="D93" s="70"/>
      <c r="E93" s="74"/>
      <c r="F93" s="75"/>
      <c r="G93" s="70"/>
    </row>
    <row r="94" spans="2:7" s="34" customFormat="1" ht="18" customHeight="1" x14ac:dyDescent="0.3">
      <c r="B94" s="14" t="s">
        <v>120</v>
      </c>
      <c r="C94" s="40">
        <v>200</v>
      </c>
      <c r="D94" s="70"/>
      <c r="E94" s="74"/>
      <c r="F94" s="75"/>
      <c r="G94" s="70"/>
    </row>
    <row r="95" spans="2:7" s="34" customFormat="1" ht="18" customHeight="1" x14ac:dyDescent="0.3">
      <c r="B95" s="13" t="s">
        <v>121</v>
      </c>
      <c r="C95" s="45">
        <v>180</v>
      </c>
      <c r="D95" s="70"/>
      <c r="E95" s="74"/>
      <c r="F95" s="75"/>
      <c r="G95" s="70"/>
    </row>
    <row r="96" spans="2:7" s="34" customFormat="1" ht="18" customHeight="1" x14ac:dyDescent="0.3">
      <c r="B96" s="14" t="s">
        <v>122</v>
      </c>
      <c r="C96" s="45">
        <v>180</v>
      </c>
      <c r="D96" s="70"/>
      <c r="E96" s="74"/>
      <c r="F96" s="75"/>
      <c r="G96" s="70"/>
    </row>
    <row r="97" spans="1:7" s="34" customFormat="1" ht="19.5" customHeight="1" x14ac:dyDescent="0.3">
      <c r="B97" s="59" t="s">
        <v>123</v>
      </c>
      <c r="C97" s="60"/>
      <c r="D97" s="70"/>
      <c r="E97" s="74"/>
      <c r="F97" s="75"/>
      <c r="G97" s="70"/>
    </row>
    <row r="98" spans="1:7" s="34" customFormat="1" ht="19.5" customHeight="1" x14ac:dyDescent="0.3">
      <c r="B98" s="35" t="s">
        <v>124</v>
      </c>
      <c r="C98" s="39">
        <v>50</v>
      </c>
      <c r="D98" s="70"/>
      <c r="E98" s="74"/>
      <c r="F98" s="75"/>
      <c r="G98" s="70"/>
    </row>
    <row r="99" spans="1:7" s="34" customFormat="1" ht="19.5" customHeight="1" x14ac:dyDescent="0.3">
      <c r="B99" s="49" t="s">
        <v>125</v>
      </c>
      <c r="C99" s="50"/>
      <c r="D99" s="70"/>
      <c r="E99" s="74"/>
      <c r="F99" s="75"/>
      <c r="G99" s="70"/>
    </row>
    <row r="100" spans="1:7" s="34" customFormat="1" ht="19.5" customHeight="1" x14ac:dyDescent="0.3">
      <c r="B100" s="35" t="s">
        <v>126</v>
      </c>
      <c r="C100" s="39">
        <v>35</v>
      </c>
      <c r="D100" s="70"/>
      <c r="E100" s="74"/>
      <c r="F100" s="75"/>
      <c r="G100" s="70"/>
    </row>
    <row r="101" spans="1:7" s="34" customFormat="1" ht="19.5" customHeight="1" x14ac:dyDescent="0.3">
      <c r="B101" s="35" t="s">
        <v>127</v>
      </c>
      <c r="C101" s="39">
        <v>35</v>
      </c>
      <c r="D101" s="70"/>
      <c r="E101" s="74"/>
      <c r="F101" s="75"/>
      <c r="G101" s="70"/>
    </row>
    <row r="102" spans="1:7" s="34" customFormat="1" ht="19.5" customHeight="1" x14ac:dyDescent="0.3">
      <c r="B102" s="49" t="s">
        <v>128</v>
      </c>
      <c r="C102" s="50"/>
      <c r="D102" s="70"/>
      <c r="E102" s="74"/>
      <c r="F102" s="75"/>
      <c r="G102" s="70"/>
    </row>
    <row r="103" spans="1:7" s="34" customFormat="1" ht="19.5" customHeight="1" x14ac:dyDescent="0.3">
      <c r="B103" s="18" t="s">
        <v>129</v>
      </c>
      <c r="C103" s="48">
        <v>200</v>
      </c>
      <c r="D103" s="70"/>
      <c r="E103" s="74"/>
      <c r="F103" s="75"/>
      <c r="G103" s="70"/>
    </row>
    <row r="104" spans="1:7" s="34" customFormat="1" ht="19.5" customHeight="1" x14ac:dyDescent="0.3">
      <c r="B104" s="35" t="s">
        <v>130</v>
      </c>
      <c r="C104" s="48" t="s">
        <v>5</v>
      </c>
      <c r="D104" s="70"/>
      <c r="E104" s="74"/>
      <c r="F104" s="75"/>
      <c r="G104" s="70"/>
    </row>
    <row r="105" spans="1:7" s="34" customFormat="1" ht="19.5" customHeight="1" x14ac:dyDescent="0.3">
      <c r="B105" s="35" t="s">
        <v>131</v>
      </c>
      <c r="C105" s="48" t="s">
        <v>5</v>
      </c>
      <c r="D105" s="70"/>
      <c r="E105" s="74"/>
      <c r="F105" s="75"/>
      <c r="G105" s="70"/>
    </row>
    <row r="106" spans="1:7" s="34" customFormat="1" ht="19.5" customHeight="1" x14ac:dyDescent="0.3">
      <c r="B106" s="35" t="s">
        <v>9</v>
      </c>
      <c r="C106" s="48" t="s">
        <v>132</v>
      </c>
      <c r="D106" s="70"/>
      <c r="E106" s="74"/>
      <c r="F106" s="75"/>
      <c r="G106" s="70"/>
    </row>
    <row r="107" spans="1:7" s="34" customFormat="1" ht="19.5" customHeight="1" x14ac:dyDescent="0.3">
      <c r="B107" s="35" t="s">
        <v>133</v>
      </c>
      <c r="C107" s="48" t="s">
        <v>134</v>
      </c>
      <c r="D107" s="71"/>
      <c r="E107" s="76"/>
      <c r="F107" s="77"/>
      <c r="G107" s="71"/>
    </row>
    <row r="108" spans="1:7" s="61" customFormat="1" ht="25.15" customHeight="1" x14ac:dyDescent="0.35">
      <c r="B108" s="62" t="s">
        <v>135</v>
      </c>
      <c r="C108" s="63"/>
      <c r="D108" s="63"/>
      <c r="E108" s="67"/>
      <c r="F108" s="68"/>
      <c r="G108" s="62">
        <f>SUM(G21)</f>
        <v>0</v>
      </c>
    </row>
    <row r="109" spans="1:7" s="4" customFormat="1" ht="30.6" customHeight="1" x14ac:dyDescent="0.2">
      <c r="A109" s="97" t="s">
        <v>11</v>
      </c>
      <c r="B109" s="97"/>
      <c r="C109" s="64"/>
      <c r="D109" s="65"/>
      <c r="E109" s="65"/>
      <c r="F109" s="66"/>
      <c r="G109" s="12">
        <f>SUM(G108)</f>
        <v>0</v>
      </c>
    </row>
    <row r="110" spans="1:7" s="8" customFormat="1" ht="24.75" customHeight="1" x14ac:dyDescent="0.2">
      <c r="A110" s="94" t="s">
        <v>21</v>
      </c>
      <c r="B110" s="94"/>
      <c r="C110" s="94"/>
      <c r="D110" s="94"/>
      <c r="E110" s="94"/>
      <c r="F110" s="94"/>
      <c r="G110" s="94"/>
    </row>
    <row r="111" spans="1:7" s="10" customFormat="1" ht="21" customHeight="1" x14ac:dyDescent="0.2">
      <c r="A111" s="95" t="s">
        <v>30</v>
      </c>
      <c r="B111" s="95"/>
      <c r="C111" s="95"/>
      <c r="D111" s="95"/>
      <c r="E111" s="95"/>
      <c r="F111" s="95"/>
      <c r="G111" s="95"/>
    </row>
    <row r="112" spans="1:7" s="10" customFormat="1" ht="21" customHeight="1" x14ac:dyDescent="0.2">
      <c r="A112" s="95" t="s">
        <v>31</v>
      </c>
      <c r="B112" s="95"/>
      <c r="C112" s="95"/>
      <c r="D112" s="95"/>
      <c r="E112" s="95"/>
      <c r="F112" s="95"/>
      <c r="G112" s="95"/>
    </row>
    <row r="113" spans="1:7" s="10" customFormat="1" ht="21" customHeight="1" x14ac:dyDescent="0.2">
      <c r="A113" s="95" t="s">
        <v>32</v>
      </c>
      <c r="B113" s="95"/>
      <c r="C113" s="95"/>
      <c r="D113" s="95"/>
      <c r="E113" s="95"/>
      <c r="F113" s="95"/>
      <c r="G113" s="95"/>
    </row>
    <row r="114" spans="1:7" s="10" customFormat="1" ht="21" customHeight="1" x14ac:dyDescent="0.2">
      <c r="A114" s="95" t="s">
        <v>33</v>
      </c>
      <c r="B114" s="95"/>
      <c r="C114" s="95"/>
      <c r="D114" s="95"/>
      <c r="E114" s="95"/>
      <c r="F114" s="95"/>
      <c r="G114" s="95"/>
    </row>
    <row r="115" spans="1:7" s="10" customFormat="1" ht="21" customHeight="1" x14ac:dyDescent="0.2">
      <c r="A115" s="95" t="s">
        <v>24</v>
      </c>
      <c r="B115" s="95"/>
      <c r="C115" s="95"/>
      <c r="D115" s="95"/>
      <c r="E115" s="95"/>
      <c r="F115" s="95"/>
      <c r="G115" s="95"/>
    </row>
    <row r="116" spans="1:7" s="10" customFormat="1" ht="21" customHeight="1" x14ac:dyDescent="0.2">
      <c r="A116" s="95" t="s">
        <v>25</v>
      </c>
      <c r="B116" s="95"/>
      <c r="C116" s="95"/>
      <c r="D116" s="95"/>
      <c r="E116" s="95"/>
      <c r="F116" s="95"/>
      <c r="G116" s="95"/>
    </row>
    <row r="117" spans="1:7" s="10" customFormat="1" ht="21" customHeight="1" x14ac:dyDescent="0.2">
      <c r="A117" s="29"/>
      <c r="B117" s="95" t="s">
        <v>26</v>
      </c>
      <c r="C117" s="95"/>
      <c r="D117" s="95"/>
      <c r="E117" s="95"/>
      <c r="F117" s="95"/>
      <c r="G117" s="95"/>
    </row>
    <row r="118" spans="1:7" s="10" customFormat="1" ht="21" customHeight="1" x14ac:dyDescent="0.2">
      <c r="A118" s="95" t="s">
        <v>34</v>
      </c>
      <c r="B118" s="95"/>
      <c r="C118" s="95"/>
      <c r="D118" s="95"/>
      <c r="E118" s="95"/>
      <c r="F118" s="95"/>
      <c r="G118" s="95"/>
    </row>
    <row r="119" spans="1:7" s="10" customFormat="1" ht="41.45" customHeight="1" x14ac:dyDescent="0.2">
      <c r="A119" s="29"/>
      <c r="B119" s="95" t="s">
        <v>27</v>
      </c>
      <c r="C119" s="95"/>
      <c r="D119" s="95"/>
      <c r="E119" s="95"/>
      <c r="F119" s="95"/>
      <c r="G119" s="95"/>
    </row>
    <row r="120" spans="1:7" s="10" customFormat="1" ht="21" customHeight="1" x14ac:dyDescent="0.2">
      <c r="A120" s="29"/>
      <c r="B120" s="95" t="s">
        <v>35</v>
      </c>
      <c r="C120" s="95"/>
      <c r="D120" s="95"/>
      <c r="E120" s="95"/>
      <c r="F120" s="95"/>
      <c r="G120" s="95"/>
    </row>
    <row r="121" spans="1:7" s="10" customFormat="1" ht="33" customHeight="1" x14ac:dyDescent="0.2">
      <c r="A121" s="96" t="s">
        <v>37</v>
      </c>
      <c r="B121" s="96"/>
      <c r="C121" s="96"/>
      <c r="D121" s="96"/>
      <c r="E121" s="96"/>
      <c r="F121" s="96"/>
      <c r="G121" s="96"/>
    </row>
    <row r="122" spans="1:7" s="8" customFormat="1" ht="24.75" customHeight="1" x14ac:dyDescent="0.2">
      <c r="A122" s="94" t="s">
        <v>38</v>
      </c>
      <c r="B122" s="94"/>
      <c r="C122" s="94"/>
      <c r="D122" s="94"/>
      <c r="E122" s="94"/>
      <c r="F122" s="94"/>
      <c r="G122" s="94"/>
    </row>
    <row r="123" spans="1:7" s="26" customFormat="1" ht="21.75" customHeight="1" x14ac:dyDescent="0.2">
      <c r="A123" s="28"/>
      <c r="B123" s="32" t="s">
        <v>12</v>
      </c>
      <c r="C123" s="90" t="s">
        <v>36</v>
      </c>
      <c r="D123" s="90"/>
      <c r="E123" s="90"/>
      <c r="F123" s="90"/>
      <c r="G123" s="90"/>
    </row>
    <row r="124" spans="1:7" s="11" customFormat="1" ht="20.25" x14ac:dyDescent="0.3">
      <c r="A124" s="28"/>
      <c r="B124" s="31" t="s">
        <v>13</v>
      </c>
      <c r="C124" s="91" t="s">
        <v>14</v>
      </c>
      <c r="D124" s="91"/>
      <c r="E124" s="91"/>
      <c r="F124" s="91"/>
      <c r="G124" s="91"/>
    </row>
    <row r="125" spans="1:7" s="11" customFormat="1" ht="20.25" x14ac:dyDescent="0.3">
      <c r="A125" s="28"/>
      <c r="B125" s="31" t="s">
        <v>15</v>
      </c>
      <c r="C125" s="91" t="s">
        <v>16</v>
      </c>
      <c r="D125" s="91"/>
      <c r="E125" s="91"/>
      <c r="F125" s="91"/>
      <c r="G125" s="91"/>
    </row>
    <row r="126" spans="1:7" s="11" customFormat="1" ht="24.75" customHeight="1" x14ac:dyDescent="0.3">
      <c r="A126" s="28"/>
      <c r="B126" s="30" t="s">
        <v>17</v>
      </c>
      <c r="C126" s="92" t="s">
        <v>18</v>
      </c>
      <c r="D126" s="92"/>
      <c r="E126" s="92"/>
      <c r="F126" s="92"/>
      <c r="G126" s="92"/>
    </row>
    <row r="127" spans="1:7" s="1" customFormat="1" ht="23.25" customHeight="1" x14ac:dyDescent="0.2">
      <c r="A127" s="93" t="s">
        <v>20</v>
      </c>
      <c r="B127" s="93"/>
      <c r="C127" s="93"/>
      <c r="D127" s="93"/>
      <c r="E127" s="93"/>
      <c r="F127" s="93"/>
      <c r="G127" s="93"/>
    </row>
    <row r="128" spans="1:7" x14ac:dyDescent="0.2">
      <c r="B128" s="9"/>
      <c r="D128" s="3"/>
      <c r="F128" s="21"/>
      <c r="G128" s="3"/>
    </row>
    <row r="129" spans="2:7" x14ac:dyDescent="0.2">
      <c r="B129" s="9"/>
      <c r="D129" s="3"/>
      <c r="F129" s="21"/>
      <c r="G129" s="3"/>
    </row>
    <row r="130" spans="2:7" x14ac:dyDescent="0.2">
      <c r="B130" s="9"/>
      <c r="D130" s="3"/>
      <c r="F130" s="21"/>
      <c r="G130" s="3"/>
    </row>
    <row r="131" spans="2:7" x14ac:dyDescent="0.2">
      <c r="B131" s="9"/>
      <c r="D131" s="3"/>
      <c r="F131" s="21"/>
      <c r="G131" s="3"/>
    </row>
    <row r="132" spans="2:7" x14ac:dyDescent="0.2">
      <c r="B132" s="9"/>
      <c r="D132" s="3"/>
      <c r="F132" s="21"/>
      <c r="G132" s="3"/>
    </row>
    <row r="133" spans="2:7" x14ac:dyDescent="0.2">
      <c r="B133" s="9"/>
      <c r="D133" s="3"/>
      <c r="F133" s="21"/>
      <c r="G133" s="3"/>
    </row>
    <row r="134" spans="2:7" x14ac:dyDescent="0.2">
      <c r="B134" s="9"/>
      <c r="D134" s="3"/>
      <c r="F134" s="21"/>
      <c r="G134" s="3"/>
    </row>
    <row r="135" spans="2:7" x14ac:dyDescent="0.2">
      <c r="B135" s="9"/>
      <c r="D135" s="3"/>
      <c r="F135" s="21"/>
      <c r="G135" s="3"/>
    </row>
    <row r="136" spans="2:7" x14ac:dyDescent="0.2">
      <c r="B136" s="9"/>
      <c r="D136" s="3"/>
      <c r="F136" s="21"/>
      <c r="G136" s="3"/>
    </row>
    <row r="137" spans="2:7" x14ac:dyDescent="0.2">
      <c r="B137" s="9"/>
      <c r="D137" s="3"/>
      <c r="F137" s="21"/>
      <c r="G137" s="3"/>
    </row>
    <row r="138" spans="2:7" x14ac:dyDescent="0.2">
      <c r="B138" s="9"/>
      <c r="D138" s="3"/>
      <c r="F138" s="21"/>
      <c r="G138" s="3"/>
    </row>
    <row r="139" spans="2:7" x14ac:dyDescent="0.2">
      <c r="B139" s="9"/>
      <c r="D139" s="3"/>
      <c r="F139" s="22"/>
      <c r="G139" s="3"/>
    </row>
    <row r="140" spans="2:7" x14ac:dyDescent="0.2">
      <c r="B140" s="9"/>
      <c r="D140" s="3"/>
      <c r="F140" s="22"/>
      <c r="G140" s="3"/>
    </row>
    <row r="141" spans="2:7" x14ac:dyDescent="0.2">
      <c r="B141" s="9"/>
      <c r="D141" s="3"/>
      <c r="F141" s="22"/>
      <c r="G141" s="3"/>
    </row>
    <row r="142" spans="2:7" x14ac:dyDescent="0.2">
      <c r="B142" s="9"/>
      <c r="D142" s="3"/>
      <c r="F142" s="22"/>
      <c r="G142" s="3"/>
    </row>
    <row r="143" spans="2:7" x14ac:dyDescent="0.2">
      <c r="B143" s="9"/>
      <c r="D143" s="3"/>
      <c r="F143" s="21"/>
      <c r="G143" s="3"/>
    </row>
    <row r="144" spans="2:7" x14ac:dyDescent="0.2">
      <c r="B144" s="9"/>
      <c r="D144" s="3"/>
      <c r="F144" s="23"/>
      <c r="G144" s="3"/>
    </row>
    <row r="145" spans="2:7" x14ac:dyDescent="0.2">
      <c r="B145" s="9"/>
      <c r="D145" s="3"/>
      <c r="F145" s="23"/>
      <c r="G145" s="3"/>
    </row>
    <row r="146" spans="2:7" x14ac:dyDescent="0.2">
      <c r="B146" s="9"/>
      <c r="D146" s="3"/>
      <c r="G146" s="3"/>
    </row>
    <row r="147" spans="2:7" x14ac:dyDescent="0.2">
      <c r="B147" s="9"/>
      <c r="D147" s="3"/>
      <c r="G147" s="3"/>
    </row>
    <row r="148" spans="2:7" x14ac:dyDescent="0.2">
      <c r="B148" s="9"/>
      <c r="D148" s="3"/>
      <c r="G148" s="3"/>
    </row>
    <row r="149" spans="2:7" x14ac:dyDescent="0.2">
      <c r="B149" s="9"/>
      <c r="D149" s="3"/>
      <c r="G149" s="3"/>
    </row>
    <row r="150" spans="2:7" x14ac:dyDescent="0.2">
      <c r="B150" s="9"/>
      <c r="D150" s="3"/>
      <c r="G150" s="3"/>
    </row>
    <row r="151" spans="2:7" x14ac:dyDescent="0.2">
      <c r="B151" s="9"/>
      <c r="D151" s="3"/>
      <c r="G151" s="3"/>
    </row>
    <row r="152" spans="2:7" x14ac:dyDescent="0.2">
      <c r="B152" s="9"/>
      <c r="D152" s="3"/>
      <c r="G152" s="3"/>
    </row>
    <row r="153" spans="2:7" x14ac:dyDescent="0.2">
      <c r="B153" s="9"/>
      <c r="D153" s="3"/>
      <c r="G153" s="3"/>
    </row>
    <row r="154" spans="2:7" x14ac:dyDescent="0.2">
      <c r="B154" s="9"/>
      <c r="D154" s="3"/>
      <c r="G154" s="3"/>
    </row>
    <row r="155" spans="2:7" x14ac:dyDescent="0.2">
      <c r="B155" s="9"/>
      <c r="D155" s="3"/>
      <c r="G155" s="3"/>
    </row>
    <row r="156" spans="2:7" x14ac:dyDescent="0.2">
      <c r="B156" s="9"/>
      <c r="D156" s="3"/>
      <c r="G156" s="3"/>
    </row>
    <row r="157" spans="2:7" x14ac:dyDescent="0.2">
      <c r="B157" s="9"/>
      <c r="D157" s="3"/>
      <c r="G157" s="3"/>
    </row>
    <row r="158" spans="2:7" x14ac:dyDescent="0.2">
      <c r="B158" s="9"/>
      <c r="D158" s="3"/>
      <c r="G158" s="3"/>
    </row>
    <row r="159" spans="2:7" x14ac:dyDescent="0.2">
      <c r="B159" s="9"/>
      <c r="D159" s="3"/>
      <c r="G159" s="3"/>
    </row>
    <row r="160" spans="2:7" x14ac:dyDescent="0.2">
      <c r="B160" s="9"/>
      <c r="D160" s="3"/>
      <c r="G160" s="3"/>
    </row>
    <row r="161" spans="2:7" x14ac:dyDescent="0.2">
      <c r="B161" s="9"/>
      <c r="D161" s="3"/>
      <c r="G161" s="3"/>
    </row>
    <row r="162" spans="2:7" x14ac:dyDescent="0.2">
      <c r="B162" s="9"/>
      <c r="D162" s="3"/>
      <c r="G162" s="3"/>
    </row>
    <row r="163" spans="2:7" x14ac:dyDescent="0.2">
      <c r="B163" s="9"/>
      <c r="D163" s="3"/>
      <c r="G163" s="3"/>
    </row>
    <row r="164" spans="2:7" x14ac:dyDescent="0.2">
      <c r="B164" s="9"/>
      <c r="D164" s="3"/>
      <c r="G164" s="3"/>
    </row>
    <row r="165" spans="2:7" x14ac:dyDescent="0.2">
      <c r="B165" s="9"/>
      <c r="D165" s="3"/>
      <c r="G165" s="3"/>
    </row>
    <row r="166" spans="2:7" x14ac:dyDescent="0.2">
      <c r="B166" s="9"/>
      <c r="D166" s="3"/>
      <c r="G166" s="3"/>
    </row>
    <row r="167" spans="2:7" x14ac:dyDescent="0.2">
      <c r="B167" s="9"/>
      <c r="D167" s="3"/>
      <c r="G167" s="3"/>
    </row>
    <row r="168" spans="2:7" x14ac:dyDescent="0.2">
      <c r="B168" s="9"/>
      <c r="D168" s="3"/>
      <c r="G168" s="3"/>
    </row>
    <row r="169" spans="2:7" x14ac:dyDescent="0.2">
      <c r="B169" s="9"/>
      <c r="D169" s="3"/>
      <c r="G169" s="3"/>
    </row>
    <row r="170" spans="2:7" x14ac:dyDescent="0.2">
      <c r="B170" s="9"/>
      <c r="D170" s="3"/>
      <c r="G170" s="3"/>
    </row>
    <row r="171" spans="2:7" x14ac:dyDescent="0.2">
      <c r="B171" s="9"/>
      <c r="D171" s="3"/>
      <c r="G171" s="3"/>
    </row>
  </sheetData>
  <mergeCells count="46">
    <mergeCell ref="A110:G110"/>
    <mergeCell ref="A109:B109"/>
    <mergeCell ref="C1:G1"/>
    <mergeCell ref="A2:B2"/>
    <mergeCell ref="C2:G1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0:B20"/>
    <mergeCell ref="A122:G122"/>
    <mergeCell ref="A111:G111"/>
    <mergeCell ref="A112:G112"/>
    <mergeCell ref="A113:G113"/>
    <mergeCell ref="A114:G114"/>
    <mergeCell ref="A115:G115"/>
    <mergeCell ref="A116:G116"/>
    <mergeCell ref="B117:G117"/>
    <mergeCell ref="A118:G118"/>
    <mergeCell ref="B119:G119"/>
    <mergeCell ref="B120:G120"/>
    <mergeCell ref="A121:G121"/>
    <mergeCell ref="C123:G123"/>
    <mergeCell ref="C124:G124"/>
    <mergeCell ref="C125:G125"/>
    <mergeCell ref="C126:G126"/>
    <mergeCell ref="A127:G127"/>
    <mergeCell ref="C109:F109"/>
    <mergeCell ref="E108:F108"/>
    <mergeCell ref="D21:D107"/>
    <mergeCell ref="E21:F107"/>
    <mergeCell ref="B12:G12"/>
    <mergeCell ref="B13:G13"/>
    <mergeCell ref="B14:G14"/>
    <mergeCell ref="B15:G15"/>
    <mergeCell ref="G21:G107"/>
    <mergeCell ref="E20:F20"/>
    <mergeCell ref="B16:G16"/>
    <mergeCell ref="B17:G17"/>
    <mergeCell ref="B18:G18"/>
    <mergeCell ref="B19:G19"/>
  </mergeCells>
  <pageMargins left="0.25" right="0.25" top="0.75" bottom="0.75" header="0.3" footer="0.3"/>
  <pageSetup paperSize="9" scale="37" fitToHeight="0" orientation="portrait" r:id="rId1"/>
  <rowBreaks count="1" manualBreakCount="1">
    <brk id="109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Бизнес-обеды и ужины 2025</vt:lpstr>
      <vt:lpstr>'Бизнес-обеды и ужины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2025-05-22T07:33:58Z</cp:lastPrinted>
  <dcterms:created xsi:type="dcterms:W3CDTF">1996-10-08T23:32:33Z</dcterms:created>
  <dcterms:modified xsi:type="dcterms:W3CDTF">2025-05-22T10:16:13Z</dcterms:modified>
</cp:coreProperties>
</file>